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<sst xmlns="http://schemas.openxmlformats.org/spreadsheetml/2006/main" count="103" uniqueCount="95">
  <si>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</si>
  <si>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</si>
  <si>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</si>
  <si>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</si>
  <si>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</si>
  <si>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</si>
  <si>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</si>
  <si>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</si>
  <si>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</si>
  <si>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</si>
  <si>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</si>
  <si>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</si>
  <si>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</si>
  <si>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</si>
  <si>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</si>
  <si>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</si>
  <si>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</si>
  <si>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</si>
  <si>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</si>
  <si>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</si>
  <si>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</si>
  <si>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</si>
  <si>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</si>
  <si>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</si>
  <si>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</si>
  <si>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</si>
  <si>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</si>
  <si>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</si>
  <si>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</si>
  <si>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</si>
  <si>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</si>
  <si>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</si>
  <si>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</si>
  <si>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</si>
  <si>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</si>
  <si>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</si>
  <si>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</si>
  <si>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</si>
  <si>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</si>
  <si>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</si>
  <si>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</si>
  <si>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</si>
  <si>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</si>
  <si>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</si>
  <si>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</si>
  <si>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</si>
  <si>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</si>
  <si>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</si>
  <si>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</si>
  <si>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</si>
  <si>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</si>
  <si>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</si>
  <si>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</si>
  <si>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</si>
  <si>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</si>
  <si>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</si>
  <si>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</si>
  <si>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</si>
  <si>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</si>
  <si>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</si>
  <si>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</si>
  <si>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</si>
  <si>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</si>
  <si>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</si>
  <si>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</si>
  <si>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</si>
  <si>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</si>
  <si>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</si>
  <si>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</si>
  <si>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</si>
  <si>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</si>
  <si>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</si>
  <si>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</si>
  <si>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</si>
  <si>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</si>
  <si>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</si>
  <si>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</si>
  <si>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</si>
  <si>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July 1, 2003</t>
  </si>
  <si>
    <t>June 30, 2004</t>
  </si>
  <si>
    <t>X</t>
  </si>
  <si>
    <t>Title II A - Teacher Quality</t>
  </si>
  <si>
    <t>Gadsden Independent School District</t>
  </si>
  <si>
    <t>Ann Steinhoff, Director of Federal Programs</t>
  </si>
  <si>
    <t>(505) 882-6758</t>
  </si>
  <si>
    <t>8602.24154</t>
  </si>
  <si>
    <t>02.1211</t>
  </si>
  <si>
    <t>02.2315</t>
  </si>
  <si>
    <t>Disability</t>
  </si>
  <si>
    <t>02.2412</t>
  </si>
  <si>
    <t>Worker's Comp Emp</t>
  </si>
  <si>
    <t>02.2315; 02.2412</t>
  </si>
  <si>
    <t>To cover fringe benefits for 2003-04 SY</t>
  </si>
  <si>
    <t>May 27, 2004</t>
  </si>
  <si>
    <t>Budget Transfer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</si>
</sst>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72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80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73</v>
      </c>
      <c r="I10" s="85" t="s">
        <v>81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155867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1123268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1279135</v>
      </c>
      <c r="E19" s="4"/>
      <c r="F19" s="7"/>
      <c r="G19" s="4"/>
      <c r="H19" s="117" t="s">
        <v>80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74</v>
      </c>
      <c r="B21" s="5"/>
      <c r="C21" s="5"/>
      <c r="D21" s="89">
        <f>D19</f>
        <v>1279135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75</v>
      </c>
      <c r="B23" s="86" t="s">
        <v>82</v>
      </c>
      <c r="C23" s="86"/>
      <c r="D23" s="90" t="s">
        <v>71</v>
      </c>
      <c r="E23" s="86" t="s">
        <v>83</v>
      </c>
      <c r="F23" s="86"/>
      <c r="G23" s="86"/>
      <c r="H23" s="4"/>
      <c r="I23" s="4" t="s">
        <v>76</v>
      </c>
      <c r="J23" s="116" t="s">
        <v>84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85</v>
      </c>
      <c r="B29" s="94" t="s">
        <v>86</v>
      </c>
      <c r="C29" s="94" t="s">
        <v>87</v>
      </c>
      <c r="D29" s="94" t="s">
        <v>88</v>
      </c>
      <c r="E29" s="100">
        <v>0</v>
      </c>
      <c r="F29" s="101"/>
      <c r="G29" s="100">
        <v>3000</v>
      </c>
      <c r="H29" s="101"/>
      <c r="I29" s="109">
        <f>E29+G29</f>
        <v>3000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 t="s">
        <v>86</v>
      </c>
      <c r="C31" s="94" t="s">
        <v>89</v>
      </c>
      <c r="D31" s="94" t="s">
        <v>90</v>
      </c>
      <c r="E31" s="100">
        <v>0</v>
      </c>
      <c r="F31" s="101"/>
      <c r="G31" s="100">
        <v>500</v>
      </c>
      <c r="H31" s="101"/>
      <c r="I31" s="109">
        <f>E31+G31</f>
        <v>500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3500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93</v>
      </c>
      <c r="B61" s="4" t="s">
        <v>77</v>
      </c>
      <c r="C61" s="4"/>
      <c r="D61" s="4"/>
      <c r="E61" s="110" t="s">
        <v>56</v>
      </c>
      <c r="F61" s="111"/>
      <c r="G61" s="112">
        <f>G57+G59</f>
        <v>3500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94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91</v>
      </c>
      <c r="B67" s="4"/>
      <c r="C67" s="66" t="s">
        <v>92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2004-05-19T17:59:12Z</cp:lastPrinted>
  <dcterms:created xsi:type="dcterms:W3CDTF">2003-11-20T18:30:41Z</dcterms:created>
  <dcterms:modified xsi:type="dcterms:W3CDTF">2004-05-19T20:06:14Z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643163719</vt:i4>
  </property>
  <property fmtid="{D5CDD505-2E9C-101B-9397-08002B2CF9AE}" pid="3" name="_EmailSubject">
    <vt:lpwstr>BAR's for Bd Mtg. 5-27-04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